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5570" windowHeight="11820" activeTab="0"/>
  </bookViews>
  <sheets>
    <sheet name="partecipazioni 2020" sheetId="4" r:id="rId1"/>
    <sheet name="Foglio3" sheetId="3" r:id="rId2"/>
  </sheets>
  <definedNames>
    <definedName name="_xlnm.Print_Area" localSheetId="0">'partecipazioni 2020'!$A$1:$J$10</definedName>
    <definedName name="_xlnm.Print_Titles" localSheetId="0">'partecipazioni 2020'!$1:$1</definedName>
  </definedNames>
  <calcPr calcId="125725"/>
</workbook>
</file>

<file path=xl/sharedStrings.xml><?xml version="1.0" encoding="utf-8"?>
<sst xmlns="http://schemas.openxmlformats.org/spreadsheetml/2006/main" count="48" uniqueCount="36">
  <si>
    <t>denominazione</t>
  </si>
  <si>
    <t>natura giuridica</t>
  </si>
  <si>
    <t>modalità di costituzione</t>
  </si>
  <si>
    <t>CSQA Certificazioni S.r.l.</t>
  </si>
  <si>
    <t>Bioagro S.r.l. - Innovazione e Biotecnologie Alimentari</t>
  </si>
  <si>
    <t>Istituto Interregionale per il Miglioramento del Patrimonio Zootecnico - Intermizoo S.p.a</t>
  </si>
  <si>
    <t>Società a responsabilità limitata</t>
  </si>
  <si>
    <t>Società per azioni</t>
  </si>
  <si>
    <t>Longarone Fiere S.r.l.  (Bilancio d'esercizio dal 01/07  al 30/06)</t>
  </si>
  <si>
    <t>atto pubblico 23/01/1997</t>
  </si>
  <si>
    <t>atto pubblico 05/09/1995</t>
  </si>
  <si>
    <t>atto pubblico 13/06/1990</t>
  </si>
  <si>
    <t>R.D. 30 ottobre 1930 n. 1464</t>
  </si>
  <si>
    <t>atto pubblico 06/09/1973</t>
  </si>
  <si>
    <t>% partecipazione</t>
  </si>
  <si>
    <t>note</t>
  </si>
  <si>
    <t>Verona Fiere spa</t>
  </si>
  <si>
    <t xml:space="preserve">capitale sociale </t>
  </si>
  <si>
    <t>risultato di esercizio 2019</t>
  </si>
  <si>
    <t>risultato di esercizio 2020</t>
  </si>
  <si>
    <t xml:space="preserve">Assemblea straordinaria dei soci del 14.04.2021 aumento di CS  di 30.000.000,00. </t>
  </si>
  <si>
    <t>Equalitas srl</t>
  </si>
  <si>
    <t xml:space="preserve">Valoritalia srl </t>
  </si>
  <si>
    <t>società per azioni</t>
  </si>
  <si>
    <t xml:space="preserve">Nel corso del 2021 è variato l'orientamento e la società è da mantenere. Riferimento Piano di razionalizzazione periodica 
delle società partecipate 
dell’Agenzia veneta per l’innovazione nel settore primario 
al 31.12.2020
(art. 20, D. Lgs. 175/2016)
</t>
  </si>
  <si>
    <t>ACS Italia srl</t>
  </si>
  <si>
    <t>Certottica Scarl</t>
  </si>
  <si>
    <t>Società conosrtile a responsabilità limitata</t>
  </si>
  <si>
    <t>Quote acquisite in data 29.12.2021</t>
  </si>
  <si>
    <t>Quote acquisite in data 10.12.2021. CSQA detiene il 70% delle quote</t>
  </si>
  <si>
    <t>risultato di esercizio 2021</t>
  </si>
  <si>
    <t>Assemblea straordinaria dei soci del 21.06.2020 aumento di capitale sociale. Nel 2021 acquisizione quote ACS e Certottica</t>
  </si>
  <si>
    <t xml:space="preserve">PARTECIPAZIONI SOCIETARIE </t>
  </si>
  <si>
    <t>diretta/indiretta</t>
  </si>
  <si>
    <t>diretta</t>
  </si>
  <si>
    <t>indiretta di CSQA Certificazioni srl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</si>
</sst>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Border="1" applyAlignment="1">
      <alignment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0" xfId="0" applyNumberFormat="1" applyFill="1"/>
    <xf numFmtId="164" fontId="0" fillId="0" borderId="0" xfId="0" applyNumberFormat="1" applyFont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Border="1"/>
    <xf numFmtId="164" fontId="0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4" fontId="0" fillId="2" borderId="0" xfId="0" applyNumberFormat="1" applyFill="1" applyBorder="1"/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4">
      <selection activeCell="D9" sqref="D9"/>
    </sheetView>
  </sheetViews>
  <sheetFormatPr defaultColWidth="9.140625" defaultRowHeight="15"/>
  <cols>
    <col min="1" max="1" width="23.421875" style="11" customWidth="1"/>
    <col min="2" max="2" width="17.00390625" style="1" customWidth="1"/>
    <col min="3" max="3" width="14.28125" style="0" bestFit="1" customWidth="1"/>
    <col min="4" max="4" width="15.57421875" style="21" customWidth="1"/>
    <col min="5" max="5" width="14.00390625" style="9" customWidth="1"/>
    <col min="6" max="6" width="15.7109375" style="19" customWidth="1"/>
    <col min="7" max="7" width="14.140625" style="25" bestFit="1" customWidth="1"/>
    <col min="8" max="8" width="15.140625" style="27" bestFit="1" customWidth="1"/>
    <col min="9" max="9" width="15.140625" style="27" customWidth="1"/>
    <col min="10" max="10" width="21.421875" style="17" customWidth="1"/>
    <col min="11" max="11" width="22.28125" style="0" customWidth="1"/>
  </cols>
  <sheetData>
    <row r="1" spans="1:10" s="5" customFormat="1" ht="24" customHeight="1">
      <c r="A1" s="47"/>
      <c r="B1" s="47"/>
      <c r="C1" s="47"/>
      <c r="D1" s="47"/>
      <c r="E1" s="47"/>
      <c r="F1" s="47"/>
      <c r="G1" s="22"/>
      <c r="H1" s="26"/>
      <c r="I1" s="26"/>
      <c r="J1" s="14"/>
    </row>
    <row r="2" spans="1:10" ht="22.5" customHeight="1">
      <c r="A2" s="48" t="s">
        <v>32</v>
      </c>
      <c r="B2" s="48"/>
      <c r="C2" s="48"/>
      <c r="D2" s="48"/>
      <c r="E2" s="48"/>
      <c r="F2" s="48"/>
      <c r="G2" s="49"/>
      <c r="H2" s="49"/>
      <c r="I2" s="49"/>
      <c r="J2" s="49"/>
    </row>
    <row r="3" spans="1:10" s="1" customFormat="1" ht="45.75" customHeight="1">
      <c r="A3" s="2" t="s">
        <v>0</v>
      </c>
      <c r="B3" s="3" t="s">
        <v>1</v>
      </c>
      <c r="C3" s="3" t="s">
        <v>2</v>
      </c>
      <c r="D3" s="18" t="s">
        <v>33</v>
      </c>
      <c r="E3" s="37" t="s">
        <v>14</v>
      </c>
      <c r="F3" s="18" t="s">
        <v>17</v>
      </c>
      <c r="G3" s="12" t="s">
        <v>18</v>
      </c>
      <c r="H3" s="12" t="s">
        <v>19</v>
      </c>
      <c r="I3" s="12" t="s">
        <v>30</v>
      </c>
      <c r="J3" s="15" t="s">
        <v>15</v>
      </c>
    </row>
    <row r="4" spans="1:11" s="10" customFormat="1" ht="51">
      <c r="A4" s="4" t="s">
        <v>4</v>
      </c>
      <c r="B4" s="8" t="s">
        <v>6</v>
      </c>
      <c r="C4" s="8" t="s">
        <v>10</v>
      </c>
      <c r="D4" s="20" t="s">
        <v>34</v>
      </c>
      <c r="E4" s="38" t="e">
        <f>D4*100/F4</f>
        <v>#VALUE!</v>
      </c>
      <c r="F4" s="13">
        <v>78000</v>
      </c>
      <c r="G4" s="23">
        <v>113677</v>
      </c>
      <c r="H4" s="30">
        <v>108195</v>
      </c>
      <c r="I4" s="30">
        <v>105577</v>
      </c>
      <c r="J4" s="16"/>
      <c r="K4" s="9"/>
    </row>
    <row r="5" spans="1:11" s="10" customFormat="1" ht="76.5">
      <c r="A5" s="4" t="s">
        <v>3</v>
      </c>
      <c r="B5" s="8" t="s">
        <v>6</v>
      </c>
      <c r="C5" s="8" t="s">
        <v>9</v>
      </c>
      <c r="D5" s="20" t="s">
        <v>34</v>
      </c>
      <c r="E5" s="38">
        <v>90.332</v>
      </c>
      <c r="F5" s="30">
        <v>700000</v>
      </c>
      <c r="G5" s="24">
        <v>609522</v>
      </c>
      <c r="H5" s="31">
        <v>705800</v>
      </c>
      <c r="I5" s="31">
        <v>868345</v>
      </c>
      <c r="J5" s="28" t="s">
        <v>31</v>
      </c>
      <c r="K5" s="9"/>
    </row>
    <row r="6" spans="1:11" s="10" customFormat="1" ht="168" customHeight="1">
      <c r="A6" s="4" t="s">
        <v>5</v>
      </c>
      <c r="B6" s="8" t="s">
        <v>7</v>
      </c>
      <c r="C6" s="8" t="s">
        <v>13</v>
      </c>
      <c r="D6" s="20" t="s">
        <v>34</v>
      </c>
      <c r="E6" s="38" t="e">
        <f>D6*100/F6</f>
        <v>#VALUE!</v>
      </c>
      <c r="F6" s="13">
        <v>120000</v>
      </c>
      <c r="G6" s="24">
        <v>84052</v>
      </c>
      <c r="H6" s="31">
        <v>44971</v>
      </c>
      <c r="I6" s="31">
        <v>33528</v>
      </c>
      <c r="J6" s="29" t="s">
        <v>24</v>
      </c>
      <c r="K6" s="9"/>
    </row>
    <row r="7" spans="1:11" s="10" customFormat="1" ht="51" customHeight="1">
      <c r="A7" s="4" t="s">
        <v>8</v>
      </c>
      <c r="B7" s="8" t="s">
        <v>6</v>
      </c>
      <c r="C7" s="8" t="s">
        <v>11</v>
      </c>
      <c r="D7" s="20" t="s">
        <v>34</v>
      </c>
      <c r="E7" s="38" t="e">
        <f>D7*100/F7</f>
        <v>#VALUE!</v>
      </c>
      <c r="F7" s="13">
        <v>338000</v>
      </c>
      <c r="G7" s="23">
        <v>3539</v>
      </c>
      <c r="H7" s="13">
        <v>-276368</v>
      </c>
      <c r="I7" s="13">
        <v>7078</v>
      </c>
      <c r="J7" s="16"/>
      <c r="K7" s="9"/>
    </row>
    <row r="8" spans="1:11" s="7" customFormat="1" ht="51">
      <c r="A8" s="4" t="s">
        <v>16</v>
      </c>
      <c r="B8" s="8" t="s">
        <v>23</v>
      </c>
      <c r="C8" s="8" t="s">
        <v>12</v>
      </c>
      <c r="D8" s="20" t="s">
        <v>34</v>
      </c>
      <c r="E8" s="38">
        <v>5.4</v>
      </c>
      <c r="F8" s="13">
        <v>90912707</v>
      </c>
      <c r="G8" s="23">
        <v>10805090</v>
      </c>
      <c r="H8" s="31">
        <v>-26222614</v>
      </c>
      <c r="I8" s="31">
        <v>4962927</v>
      </c>
      <c r="J8" s="28" t="s">
        <v>20</v>
      </c>
      <c r="K8" s="6"/>
    </row>
    <row r="9" spans="1:11" s="10" customFormat="1" ht="45">
      <c r="A9" s="4" t="s">
        <v>21</v>
      </c>
      <c r="B9" s="8" t="s">
        <v>6</v>
      </c>
      <c r="C9" s="32">
        <v>41835</v>
      </c>
      <c r="D9" s="8" t="s">
        <v>35</v>
      </c>
      <c r="E9" s="39">
        <v>21.23</v>
      </c>
      <c r="F9" s="13">
        <v>110000</v>
      </c>
      <c r="G9" s="24">
        <v>654</v>
      </c>
      <c r="H9" s="24">
        <v>2005</v>
      </c>
      <c r="I9" s="24">
        <v>28952</v>
      </c>
      <c r="J9" s="16"/>
      <c r="K9" s="9"/>
    </row>
    <row r="10" spans="1:11" s="7" customFormat="1" ht="45">
      <c r="A10" s="4" t="s">
        <v>22</v>
      </c>
      <c r="B10" s="8" t="s">
        <v>6</v>
      </c>
      <c r="C10" s="32">
        <v>38077</v>
      </c>
      <c r="D10" s="8" t="s">
        <v>35</v>
      </c>
      <c r="E10" s="39">
        <v>38.39</v>
      </c>
      <c r="F10" s="13">
        <v>700000</v>
      </c>
      <c r="G10" s="23">
        <v>109327</v>
      </c>
      <c r="H10" s="13">
        <v>220169</v>
      </c>
      <c r="I10" s="13">
        <v>492109</v>
      </c>
      <c r="J10" s="28"/>
      <c r="K10" s="6"/>
    </row>
    <row r="11" spans="1:10" ht="45">
      <c r="A11" s="4" t="s">
        <v>25</v>
      </c>
      <c r="B11" s="8" t="s">
        <v>6</v>
      </c>
      <c r="C11" s="36"/>
      <c r="D11" s="8" t="s">
        <v>35</v>
      </c>
      <c r="E11" s="39">
        <v>63.23</v>
      </c>
      <c r="F11" s="50"/>
      <c r="G11" s="33"/>
      <c r="H11" s="51">
        <v>-3468</v>
      </c>
      <c r="I11" s="51">
        <v>5394</v>
      </c>
      <c r="J11" s="34" t="s">
        <v>29</v>
      </c>
    </row>
    <row r="12" spans="1:14" ht="45">
      <c r="A12" s="4" t="s">
        <v>26</v>
      </c>
      <c r="B12" s="35" t="s">
        <v>27</v>
      </c>
      <c r="C12" s="36"/>
      <c r="D12" s="8" t="s">
        <v>35</v>
      </c>
      <c r="E12" s="39"/>
      <c r="F12" s="50"/>
      <c r="G12" s="33"/>
      <c r="H12" s="51">
        <v>237940</v>
      </c>
      <c r="I12" s="51">
        <v>-18069</v>
      </c>
      <c r="J12" s="34" t="s">
        <v>28</v>
      </c>
      <c r="K12" s="5"/>
      <c r="L12" s="5"/>
      <c r="M12" s="5"/>
      <c r="N12" s="5"/>
    </row>
    <row r="13" spans="1:14" ht="15">
      <c r="A13" s="40"/>
      <c r="B13" s="45"/>
      <c r="C13" s="5"/>
      <c r="D13" s="41"/>
      <c r="E13" s="44"/>
      <c r="F13" s="43"/>
      <c r="G13" s="46"/>
      <c r="H13" s="42"/>
      <c r="I13" s="42"/>
      <c r="J13" s="14"/>
      <c r="K13" s="5"/>
      <c r="L13" s="5"/>
      <c r="M13" s="5"/>
      <c r="N13" s="5"/>
    </row>
    <row r="14" spans="1:14" ht="15">
      <c r="A14" s="40"/>
      <c r="B14" s="45"/>
      <c r="C14" s="5"/>
      <c r="D14" s="41"/>
      <c r="E14" s="44"/>
      <c r="F14" s="43"/>
      <c r="G14" s="46"/>
      <c r="H14" s="42"/>
      <c r="I14" s="42"/>
      <c r="J14" s="14"/>
      <c r="K14" s="5"/>
      <c r="L14" s="5"/>
      <c r="M14" s="5"/>
      <c r="N14" s="5"/>
    </row>
    <row r="15" spans="1:14" ht="15">
      <c r="A15" s="40"/>
      <c r="B15" s="45"/>
      <c r="C15" s="5"/>
      <c r="D15" s="41"/>
      <c r="E15" s="44"/>
      <c r="F15" s="43"/>
      <c r="G15" s="46"/>
      <c r="H15" s="42"/>
      <c r="I15" s="42"/>
      <c r="J15" s="14"/>
      <c r="K15" s="5"/>
      <c r="L15" s="5"/>
      <c r="M15" s="5"/>
      <c r="N15" s="5"/>
    </row>
    <row r="16" spans="1:14" ht="15">
      <c r="A16" s="40"/>
      <c r="B16" s="45"/>
      <c r="C16" s="5"/>
      <c r="D16" s="41"/>
      <c r="E16" s="44"/>
      <c r="F16" s="43"/>
      <c r="G16" s="46"/>
      <c r="H16" s="42"/>
      <c r="I16" s="42"/>
      <c r="J16" s="14"/>
      <c r="K16" s="5"/>
      <c r="L16" s="5"/>
      <c r="M16" s="5"/>
      <c r="N16" s="5"/>
    </row>
    <row r="17" spans="1:14" ht="15">
      <c r="A17" s="40"/>
      <c r="B17" s="45"/>
      <c r="C17" s="5"/>
      <c r="D17" s="41"/>
      <c r="E17" s="44"/>
      <c r="F17" s="43"/>
      <c r="G17" s="46"/>
      <c r="H17" s="42"/>
      <c r="I17" s="42"/>
      <c r="J17" s="14"/>
      <c r="K17" s="5"/>
      <c r="L17" s="5"/>
      <c r="M17" s="5"/>
      <c r="N17" s="5"/>
    </row>
    <row r="18" spans="1:14" ht="15">
      <c r="A18" s="40"/>
      <c r="B18" s="45"/>
      <c r="C18" s="5"/>
      <c r="D18" s="41"/>
      <c r="E18" s="44"/>
      <c r="F18" s="43"/>
      <c r="G18" s="46"/>
      <c r="H18" s="42"/>
      <c r="I18" s="42"/>
      <c r="J18" s="14"/>
      <c r="K18" s="5"/>
      <c r="L18" s="5"/>
      <c r="M18" s="5"/>
      <c r="N18" s="5"/>
    </row>
    <row r="19" spans="1:14" ht="15">
      <c r="A19" s="40"/>
      <c r="B19" s="45"/>
      <c r="C19" s="5"/>
      <c r="D19" s="41"/>
      <c r="E19" s="44"/>
      <c r="F19" s="43"/>
      <c r="G19" s="46"/>
      <c r="H19" s="42"/>
      <c r="I19" s="42"/>
      <c r="J19" s="14"/>
      <c r="K19" s="5"/>
      <c r="L19" s="5"/>
      <c r="M19" s="5"/>
      <c r="N19" s="5"/>
    </row>
    <row r="20" spans="1:14" ht="15">
      <c r="A20" s="40"/>
      <c r="B20" s="45"/>
      <c r="C20" s="5"/>
      <c r="D20" s="41"/>
      <c r="E20" s="44"/>
      <c r="F20" s="43"/>
      <c r="G20" s="46"/>
      <c r="H20" s="42"/>
      <c r="I20" s="42"/>
      <c r="J20" s="14"/>
      <c r="K20" s="5"/>
      <c r="L20" s="5"/>
      <c r="M20" s="5"/>
      <c r="N20" s="5"/>
    </row>
    <row r="21" spans="1:12" ht="15">
      <c r="A21" s="40"/>
      <c r="B21" s="45"/>
      <c r="C21" s="5"/>
      <c r="D21" s="41"/>
      <c r="E21" s="44"/>
      <c r="F21" s="43"/>
      <c r="G21" s="46"/>
      <c r="H21" s="42"/>
      <c r="I21" s="42"/>
      <c r="J21" s="14"/>
      <c r="K21" s="5"/>
      <c r="L21" s="5"/>
    </row>
    <row r="22" spans="1:12" ht="15">
      <c r="A22" s="40"/>
      <c r="B22" s="45"/>
      <c r="C22" s="5"/>
      <c r="D22" s="41"/>
      <c r="E22" s="44"/>
      <c r="F22" s="43"/>
      <c r="G22" s="46"/>
      <c r="H22" s="42"/>
      <c r="I22" s="42"/>
      <c r="J22" s="14"/>
      <c r="K22" s="5"/>
      <c r="L22" s="5"/>
    </row>
  </sheetData>
  <mergeCells count="2">
    <mergeCell ref="A1:F1"/>
    <mergeCell ref="A2:J2"/>
  </mergeCells>
  <printOptions/>
  <pageMargins left="0.2362204724409449" right="0.1968503937007874" top="0.53125" bottom="0.3937007874015748" header="0.15748031496062992" footer="0.15748031496062992"/>
  <pageSetup horizontalDpi="600" verticalDpi="600" orientation="landscape" paperSize="9" scale="75" r:id="rId1"/>
  <headerFooter>
    <oddHeader>&amp;CVENETO AGRICOLTURA 
Società e Organismi partecipati direttamente e indirettamente - dati aggiornati al 27.07.2022&amp;RPagina &amp;P di &amp;N</oddHeader>
    <oddFooter>&amp;LI dati sono tratti dai bilanci acquisiti delle società, enti e cooperative in cui si detengono azioni o quote di partecipazione.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5"/>
  <cols>
    <col min="1" max="1" width="9.140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SantDavi</dc:creator>
  <cp:keywords/>
  <dc:description/>
  <cp:lastModifiedBy>MaluElen</cp:lastModifiedBy>
  <cp:lastPrinted>2021-10-22T09:33:56Z</cp:lastPrinted>
  <dcterms:created xsi:type="dcterms:W3CDTF">2013-08-21T08:40:59Z</dcterms:created>
  <dcterms:modified xsi:type="dcterms:W3CDTF">2022-09-06T12:48:18Z</dcterms:modified>
  <cp:category/>
  <cp:version/>
  <cp:contentType/>
  <cp:contentStatus/>
</cp:coreProperties>
</file>